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0132\Desktop\"/>
    </mc:Choice>
  </mc:AlternateContent>
  <xr:revisionPtr revIDLastSave="0" documentId="8_{C0DF5248-548F-4A4C-A594-B0BDFC76D4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" l="1"/>
  <c r="G59" i="1"/>
  <c r="G56" i="1" s="1"/>
  <c r="G41" i="1"/>
  <c r="G38" i="1"/>
  <c r="G32" i="1"/>
  <c r="G23" i="1" s="1"/>
  <c r="G26" i="1"/>
  <c r="G47" i="1" l="1"/>
  <c r="G20" i="1"/>
  <c r="G83" i="1" l="1"/>
  <c r="G92" i="1" s="1"/>
  <c r="G95" i="1" s="1"/>
  <c r="G71" i="1"/>
</calcChain>
</file>

<file path=xl/sharedStrings.xml><?xml version="1.0" encoding="utf-8"?>
<sst xmlns="http://schemas.openxmlformats.org/spreadsheetml/2006/main" count="165" uniqueCount="65">
  <si>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</si>
  <si>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</si>
  <si>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</si>
  <si>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</si>
  <si>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</si>
  <si>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</si>
  <si>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</si>
  <si>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</si>
  <si>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第6386号</t>
  </si>
  <si>
    <t>　工事名</t>
  </si>
  <si>
    <t>国道338号外舗装道維持修繕（穴埋工）工事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</si>
  <si>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</si>
  <si>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</si>
  <si>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</si>
  <si>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</si>
  <si>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</si>
  <si>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</si>
  <si>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</si>
  <si>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</si>
  <si>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</si>
  <si>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</si>
  <si>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</si>
  <si>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110　t</t>
  </si>
  <si>
    <t>道路維持</t>
  </si>
  <si>
    <t/>
  </si>
  <si>
    <t>式</t>
  </si>
  <si>
    <t>舗装維持工</t>
  </si>
  <si>
    <t>巡視・巡回工　</t>
  </si>
  <si>
    <t>道路巡視・巡回</t>
  </si>
  <si>
    <t>回</t>
  </si>
  <si>
    <t>穴埋工　</t>
  </si>
  <si>
    <t>t</t>
  </si>
  <si>
    <t>仮設工　</t>
  </si>
  <si>
    <t>交通管理工　</t>
  </si>
  <si>
    <t>交通誘導警備員　</t>
  </si>
  <si>
    <t>人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</si>
  <si>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</si>
  <si>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</si>
  <si>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</si>
  <si>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</si>
  <si>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</si>
  <si>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</si>
  <si>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</si>
  <si>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</si>
  <si>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施工形態動向調査</t>
  </si>
  <si>
    <t>モニタリング調査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</si>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</sst>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G23+G38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20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30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30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31</v>
      </c>
      <c r="F37" s="18">
        <v>110</v>
      </c>
      <c r="G37" s="43"/>
      <c r="H37" s="19"/>
      <c r="J37" s="20"/>
      <c r="K37" s="20"/>
    </row>
    <row r="38" spans="1:11" ht="15" customHeight="1" x14ac:dyDescent="0.15">
      <c r="A38" s="9"/>
      <c r="B38" s="10" t="s">
        <v>32</v>
      </c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 t="s">
        <v>33</v>
      </c>
      <c r="D41" s="11"/>
      <c r="E41" s="15"/>
      <c r="F41" s="17"/>
      <c r="G41" s="42">
        <f>G44</f>
        <v>0</v>
      </c>
      <c r="H41" s="8" t="s">
        <v>24</v>
      </c>
      <c r="J41" s="20">
        <v>8</v>
      </c>
      <c r="K41" s="20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35</v>
      </c>
      <c r="F46" s="18">
        <v>36</v>
      </c>
      <c r="G46" s="43"/>
      <c r="H46" s="19"/>
      <c r="J46" s="20"/>
      <c r="K46" s="20"/>
    </row>
    <row r="47" spans="1:11" ht="15" customHeight="1" x14ac:dyDescent="0.15">
      <c r="A47" s="9" t="s">
        <v>36</v>
      </c>
      <c r="B47" s="10"/>
      <c r="C47" s="10"/>
      <c r="D47" s="11"/>
      <c r="E47" s="15"/>
      <c r="F47" s="17"/>
      <c r="G47" s="42">
        <f>G23+G38</f>
        <v>0</v>
      </c>
      <c r="H47" s="8" t="s">
        <v>24</v>
      </c>
      <c r="J47" s="20">
        <v>10</v>
      </c>
      <c r="K47" s="20">
        <v>20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 t="s">
        <v>37</v>
      </c>
      <c r="C50" s="10"/>
      <c r="D50" s="11"/>
      <c r="E50" s="15"/>
      <c r="F50" s="17"/>
      <c r="G50" s="43"/>
      <c r="H50" s="8" t="s">
        <v>24</v>
      </c>
      <c r="J50" s="20">
        <v>11</v>
      </c>
      <c r="K50" s="20" t="s">
        <v>38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3"/>
      <c r="H52" s="19"/>
      <c r="J52" s="20"/>
      <c r="K52" s="20"/>
    </row>
    <row r="53" spans="1:11" ht="15" customHeight="1" x14ac:dyDescent="0.15">
      <c r="A53" s="9"/>
      <c r="B53" s="10" t="s">
        <v>39</v>
      </c>
      <c r="C53" s="10"/>
      <c r="D53" s="11"/>
      <c r="E53" s="15"/>
      <c r="F53" s="17"/>
      <c r="G53" s="43"/>
      <c r="H53" s="8" t="s">
        <v>24</v>
      </c>
      <c r="J53" s="20">
        <v>12</v>
      </c>
      <c r="K53" s="20" t="s">
        <v>40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 t="s">
        <v>41</v>
      </c>
      <c r="B56" s="10"/>
      <c r="C56" s="10"/>
      <c r="D56" s="11"/>
      <c r="E56" s="15"/>
      <c r="F56" s="17"/>
      <c r="G56" s="42">
        <f>G59+G68</f>
        <v>0</v>
      </c>
      <c r="H56" s="8" t="s">
        <v>24</v>
      </c>
      <c r="J56" s="20">
        <v>13</v>
      </c>
      <c r="K56" s="20">
        <v>200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 t="s">
        <v>42</v>
      </c>
      <c r="C59" s="10"/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 t="s">
        <v>43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44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 t="s">
        <v>45</v>
      </c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/>
      <c r="B68" s="10" t="s">
        <v>46</v>
      </c>
      <c r="C68" s="10"/>
      <c r="D68" s="11"/>
      <c r="E68" s="15"/>
      <c r="F68" s="17"/>
      <c r="G68" s="43"/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47</v>
      </c>
      <c r="B71" s="10"/>
      <c r="C71" s="10"/>
      <c r="D71" s="11"/>
      <c r="E71" s="15"/>
      <c r="F71" s="17"/>
      <c r="G71" s="42">
        <f>G47+G56</f>
        <v>0</v>
      </c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 t="s">
        <v>48</v>
      </c>
      <c r="C74" s="10"/>
      <c r="D74" s="11"/>
      <c r="E74" s="15"/>
      <c r="F74" s="17"/>
      <c r="G74" s="43"/>
      <c r="H74" s="8" t="s">
        <v>24</v>
      </c>
      <c r="J74" s="20">
        <v>19</v>
      </c>
      <c r="K74" s="20">
        <v>210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/>
      <c r="C77" s="10" t="s">
        <v>49</v>
      </c>
      <c r="D77" s="11"/>
      <c r="E77" s="15"/>
      <c r="F77" s="17"/>
      <c r="G77" s="43"/>
      <c r="H77" s="8" t="s">
        <v>24</v>
      </c>
      <c r="J77" s="20">
        <v>20</v>
      </c>
      <c r="K77" s="20" t="s">
        <v>50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3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3"/>
      <c r="H79" s="19"/>
      <c r="J79" s="20"/>
      <c r="K79" s="20"/>
    </row>
    <row r="80" spans="1:11" ht="15" customHeight="1" x14ac:dyDescent="0.15">
      <c r="A80" s="9"/>
      <c r="B80" s="10"/>
      <c r="C80" s="10" t="s">
        <v>51</v>
      </c>
      <c r="D80" s="11"/>
      <c r="E80" s="15"/>
      <c r="F80" s="17"/>
      <c r="G80" s="43"/>
      <c r="H80" s="8" t="s">
        <v>24</v>
      </c>
      <c r="J80" s="20">
        <v>21</v>
      </c>
      <c r="K80" s="20" t="s">
        <v>52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 t="s">
        <v>53</v>
      </c>
      <c r="B83" s="10"/>
      <c r="C83" s="10"/>
      <c r="D83" s="11"/>
      <c r="E83" s="15"/>
      <c r="F83" s="17"/>
      <c r="G83" s="42">
        <f>G47+G56+G74</f>
        <v>0</v>
      </c>
      <c r="H83" s="8" t="s">
        <v>24</v>
      </c>
      <c r="J83" s="20">
        <v>22</v>
      </c>
      <c r="K83" s="20"/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 t="s">
        <v>54</v>
      </c>
      <c r="C86" s="10"/>
      <c r="D86" s="11"/>
      <c r="E86" s="15"/>
      <c r="F86" s="17"/>
      <c r="G86" s="43"/>
      <c r="H86" s="8" t="s">
        <v>24</v>
      </c>
      <c r="J86" s="20">
        <v>23</v>
      </c>
      <c r="K86" s="20" t="s">
        <v>55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 t="s">
        <v>56</v>
      </c>
      <c r="C89" s="10"/>
      <c r="D89" s="11"/>
      <c r="E89" s="15"/>
      <c r="F89" s="17"/>
      <c r="G89" s="43"/>
      <c r="H89" s="8" t="s">
        <v>24</v>
      </c>
      <c r="J89" s="20">
        <v>24</v>
      </c>
      <c r="K89" s="20">
        <v>220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57</v>
      </c>
      <c r="B92" s="10"/>
      <c r="C92" s="10"/>
      <c r="D92" s="11"/>
      <c r="E92" s="15"/>
      <c r="F92" s="17"/>
      <c r="G92" s="42">
        <f>G83+G89</f>
        <v>0</v>
      </c>
      <c r="H92" s="8" t="s">
        <v>24</v>
      </c>
      <c r="J92" s="20">
        <v>25</v>
      </c>
      <c r="K92" s="20">
        <v>30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21" t="s">
        <v>58</v>
      </c>
      <c r="B95" s="22"/>
      <c r="C95" s="22"/>
      <c r="D95" s="23"/>
      <c r="E95" s="27"/>
      <c r="F95" s="29"/>
      <c r="G95" s="44">
        <f>G92</f>
        <v>0</v>
      </c>
      <c r="H95" s="31" t="s">
        <v>24</v>
      </c>
      <c r="J95" s="20">
        <v>26</v>
      </c>
      <c r="K95" s="20">
        <v>30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</row>
    <row r="97" spans="1:10" ht="15" customHeight="1" x14ac:dyDescent="0.15">
      <c r="A97" s="24"/>
      <c r="B97" s="25"/>
      <c r="C97" s="25"/>
      <c r="D97" s="26"/>
      <c r="E97" s="28" t="s">
        <v>25</v>
      </c>
      <c r="F97" s="30">
        <v>1</v>
      </c>
      <c r="G97" s="44"/>
      <c r="H97" s="32"/>
    </row>
    <row r="98" spans="1:10" x14ac:dyDescent="0.15">
      <c r="A98" s="33" t="s">
        <v>59</v>
      </c>
      <c r="B98" s="34" t="s">
        <v>60</v>
      </c>
      <c r="J98" s="20">
        <v>99999</v>
      </c>
    </row>
    <row r="99" spans="1:10" x14ac:dyDescent="0.15">
      <c r="A99" s="33" t="s">
        <v>61</v>
      </c>
      <c r="B99" s="34" t="s">
        <v>62</v>
      </c>
    </row>
    <row r="100" spans="1:10" x14ac:dyDescent="0.15">
      <c r="A100" s="33" t="s">
        <v>63</v>
      </c>
      <c r="B100" s="34" t="s">
        <v>64</v>
      </c>
    </row>
  </sheetData>
  <sheetProtection password="E69E" sheet="1" objects="1" scenarios="1"/>
  <mergeCells count="36"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鎌本　修一</cp:lastModifiedBy>
  <cp:lastPrinted>2026-07-14T12:23:34Z</cp:lastPrinted>
  <dcterms:created xsi:type="dcterms:W3CDTF">2026-07-14T12:23:21Z</dcterms:created>
  <dcterms:modified xsi:type="dcterms:W3CDTF">2026-07-14T12:26:28Z</dcterms:modified>
</cp:coreProperties>
</file>